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oice DP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<sst xmlns="http://schemas.openxmlformats.org/spreadsheetml/2006/main" count="32" uniqueCount="32">
  <si>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INVOICE DOWN PAYMENT</t>
  </si>
  <si>
    <t xml:space="preserve">PT Struktur Contoh Konstruksi</t>
  </si>
  <si>
    <t xml:space="preserve">Jl. Konstruksi No. 123, Jakarta Selatan 12345 · finance@strukturcontoh.co.id</t>
  </si>
  <si>
    <t xml:space="preserve">NPWP: 12.345.678.9-123.000</t>
  </si>
  <si>
    <t xml:space="preserve">Invoice No</t>
  </si>
  <si>
    <t xml:space="preserve">: INV-DP/SPK/II/2026-123</t>
  </si>
  <si>
    <t xml:space="preserve">Tanggal Invoice</t>
  </si>
  <si>
    <t xml:space="preserve">: 10 Februari 2026</t>
  </si>
  <si>
    <t xml:space="preserve">Jatuh Tempo</t>
  </si>
  <si>
    <t xml:space="preserve">: 24 Februari 2026</t>
  </si>
  <si>
    <t xml:space="preserve">Referensi Kontrak</t>
  </si>
  <si>
    <t xml:space="preserve">: KONTRAK-SPK/GDG/2026/123</t>
  </si>
  <si>
    <t xml:space="preserve">Ditagihkan kepada:</t>
  </si>
  <si>
    <t xml:space="preserve">PT Logistik Contoh Nusantara</t>
  </si>
  <si>
    <t xml:space="preserve">Jl. Industri Raya No. 123, Bekasi 12345</t>
  </si>
  <si>
    <t xml:space="preserve">NPWP: 98.765.432.1-123.000</t>
  </si>
  <si>
    <t xml:space="preserve">Rincian Pekerjaan (Nilai Kontrak)</t>
  </si>
  <si>
    <t xml:space="preserve">Deskripsi Pekerjaan</t>
  </si>
  <si>
    <t xml:space="preserve">Qty</t>
  </si>
  <si>
    <t xml:space="preserve">Harga Satuan (Rp)</t>
  </si>
  <si>
    <t xml:space="preserve">Total (Rp)</t>
  </si>
  <si>
    <t xml:space="preserve">Pekerjaan Persiapan &amp; Mobilisasi</t>
  </si>
  <si>
    <t xml:space="preserve">Struktur Baja &amp; Pondasi</t>
  </si>
  <si>
    <t xml:space="preserve">Instalasi Atap &amp; Dinding</t>
  </si>
  <si>
    <t xml:space="preserve">Total Nilai Kontrak (DPP)</t>
  </si>
  <si>
    <t xml:space="preserve">Total Nilai Kontrak</t>
  </si>
  <si>
    <t xml:space="preserve">Down Payment (DPP)</t>
  </si>
  <si>
    <t xml:space="preserve">PPN</t>
  </si>
  <si>
    <t xml:space="preserve">Total Tagihan DP</t>
  </si>
  <si>
    <t xml:space="preserve">Pembayaran dapat dilakukan ke: Bank Contoh · No. Rek. 1234567890 · a.n. PT Struktur Contoh Konstruksi</t>
  </si>
  <si>
    <t xml:space="preserve">Catatan: Pembayaran ini dicatat sebagai uang muka proyek sesuai kontrak dan diperhitungkan sebagai pengurang pada tagihan termin/pelunasan.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</si>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</sst>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000000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FD0"/>
        <bgColor rgb="FF0066CC"/>
      </patternFill>
    </fill>
    <fill>
      <patternFill patternType="solid">
        <fgColor rgb="FFDDE4FA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E4FA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3FD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9"/>
    <col collapsed="false" customWidth="true" hidden="false" outlineLevel="0" max="4" min="3" style="0" width="2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/>
      <c r="C3" s="3"/>
      <c r="D3" s="3"/>
    </row>
    <row r="4" customFormat="false" ht="15" hidden="false" customHeight="false" outlineLevel="0" collapsed="false">
      <c r="A4" s="3" t="s">
        <v>3</v>
      </c>
      <c r="B4" s="3"/>
      <c r="C4" s="3"/>
      <c r="D4" s="3"/>
    </row>
    <row r="6" customFormat="false" ht="15" hidden="false" customHeight="false" outlineLevel="0" collapsed="false">
      <c r="A6" s="4" t="s">
        <v>4</v>
      </c>
      <c r="B6" s="5" t="s">
        <v>5</v>
      </c>
      <c r="C6" s="5"/>
      <c r="D6" s="5"/>
    </row>
    <row r="7" customFormat="false" ht="15" hidden="false" customHeight="false" outlineLevel="0" collapsed="false">
      <c r="A7" s="4" t="s">
        <v>6</v>
      </c>
      <c r="B7" s="5" t="s">
        <v>7</v>
      </c>
      <c r="C7" s="5"/>
      <c r="D7" s="5"/>
    </row>
    <row r="8" customFormat="false" ht="15" hidden="false" customHeight="false" outlineLevel="0" collapsed="false">
      <c r="A8" s="4" t="s">
        <v>8</v>
      </c>
      <c r="B8" s="5" t="s">
        <v>9</v>
      </c>
      <c r="C8" s="5"/>
      <c r="D8" s="5"/>
    </row>
    <row r="9" customFormat="false" ht="15" hidden="false" customHeight="false" outlineLevel="0" collapsed="false">
      <c r="A9" s="4" t="s">
        <v>10</v>
      </c>
      <c r="B9" s="5" t="s">
        <v>11</v>
      </c>
      <c r="C9" s="5"/>
      <c r="D9" s="5"/>
    </row>
    <row r="11" customFormat="false" ht="15" hidden="false" customHeight="false" outlineLevel="0" collapsed="false">
      <c r="A11" s="4" t="s">
        <v>12</v>
      </c>
    </row>
    <row r="12" customFormat="false" ht="15" hidden="false" customHeight="false" outlineLevel="0" collapsed="false">
      <c r="A12" s="6" t="s">
        <v>13</v>
      </c>
    </row>
    <row r="13" customFormat="false" ht="15" hidden="false" customHeight="false" outlineLevel="0" collapsed="false">
      <c r="A13" s="6" t="s">
        <v>14</v>
      </c>
    </row>
    <row r="14" customFormat="false" ht="15" hidden="false" customHeight="false" outlineLevel="0" collapsed="false">
      <c r="A14" s="6" t="s">
        <v>15</v>
      </c>
    </row>
    <row r="16" customFormat="false" ht="15" hidden="false" customHeight="false" outlineLevel="0" collapsed="false">
      <c r="A16" s="4" t="s">
        <v>16</v>
      </c>
    </row>
    <row r="17" customFormat="false" ht="15" hidden="false" customHeight="false" outlineLevel="0" collapsed="false">
      <c r="A17" s="7" t="s">
        <v>17</v>
      </c>
      <c r="B17" s="7" t="s">
        <v>18</v>
      </c>
      <c r="C17" s="7" t="s">
        <v>19</v>
      </c>
      <c r="D17" s="7" t="s">
        <v>20</v>
      </c>
    </row>
    <row r="18" customFormat="false" ht="15" hidden="false" customHeight="false" outlineLevel="0" collapsed="false">
      <c r="A18" s="8" t="s">
        <v>21</v>
      </c>
      <c r="B18" s="9" t="n">
        <v>1</v>
      </c>
      <c r="C18" s="10" t="n">
        <v>100000000</v>
      </c>
      <c r="D18" s="11" t="n">
        <f aca="false">IF(B18="","",B18*C18)</f>
        <v>100000000</v>
      </c>
    </row>
    <row r="19" customFormat="false" ht="15" hidden="false" customHeight="false" outlineLevel="0" collapsed="false">
      <c r="A19" s="8" t="s">
        <v>22</v>
      </c>
      <c r="B19" s="9" t="n">
        <v>1</v>
      </c>
      <c r="C19" s="10" t="n">
        <v>200000000</v>
      </c>
      <c r="D19" s="11" t="n">
        <f aca="false">IF(B19="","",B19*C19)</f>
        <v>200000000</v>
      </c>
    </row>
    <row r="20" customFormat="false" ht="15" hidden="false" customHeight="false" outlineLevel="0" collapsed="false">
      <c r="A20" s="8" t="s">
        <v>23</v>
      </c>
      <c r="B20" s="9" t="n">
        <v>1</v>
      </c>
      <c r="C20" s="10" t="n">
        <v>200000000</v>
      </c>
      <c r="D20" s="11" t="n">
        <f aca="false">IF(B20="","",B20*C20)</f>
        <v>200000000</v>
      </c>
    </row>
    <row r="21" customFormat="false" ht="15" hidden="false" customHeight="false" outlineLevel="0" collapsed="false">
      <c r="A21" s="8"/>
      <c r="B21" s="9"/>
      <c r="C21" s="10"/>
      <c r="D21" s="11" t="str">
        <f aca="false">IF(B21="","",B21*C21)</f>
        <v/>
      </c>
    </row>
    <row r="22" customFormat="false" ht="15" hidden="false" customHeight="false" outlineLevel="0" collapsed="false">
      <c r="A22" s="12" t="s">
        <v>24</v>
      </c>
      <c r="B22" s="12"/>
      <c r="C22" s="12"/>
      <c r="D22" s="13" t="n">
        <f aca="false">SUM(D18:D21)</f>
        <v>500000000</v>
      </c>
    </row>
    <row r="24" customFormat="false" ht="15" hidden="false" customHeight="false" outlineLevel="0" collapsed="false">
      <c r="B24" s="14" t="s">
        <v>25</v>
      </c>
      <c r="C24" s="14"/>
      <c r="D24" s="15" t="n">
        <f aca="false">D22</f>
        <v>500000000</v>
      </c>
    </row>
    <row r="25" customFormat="false" ht="15" hidden="false" customHeight="false" outlineLevel="0" collapsed="false">
      <c r="B25" s="16" t="s">
        <v>26</v>
      </c>
      <c r="C25" s="17" t="n">
        <v>0.2</v>
      </c>
      <c r="D25" s="15" t="n">
        <f aca="false">D24*C25</f>
        <v>100000000</v>
      </c>
    </row>
    <row r="26" customFormat="false" ht="15" hidden="false" customHeight="false" outlineLevel="0" collapsed="false">
      <c r="B26" s="16" t="s">
        <v>27</v>
      </c>
      <c r="C26" s="17" t="n">
        <v>0.11</v>
      </c>
      <c r="D26" s="15" t="n">
        <f aca="false">D25*C26</f>
        <v>11000000</v>
      </c>
    </row>
    <row r="27" customFormat="false" ht="15" hidden="false" customHeight="false" outlineLevel="0" collapsed="false">
      <c r="B27" s="18" t="s">
        <v>28</v>
      </c>
      <c r="C27" s="18"/>
      <c r="D27" s="19" t="n">
        <f aca="false">D25+D26</f>
        <v>111000000</v>
      </c>
    </row>
    <row r="29" customFormat="false" ht="15" hidden="false" customHeight="false" outlineLevel="0" collapsed="false">
      <c r="A29" s="14" t="s">
        <v>29</v>
      </c>
      <c r="B29" s="14"/>
      <c r="C29" s="14"/>
      <c r="D29" s="14"/>
    </row>
    <row r="30" customFormat="false" ht="27.75" hidden="false" customHeight="true" outlineLevel="0" collapsed="false">
      <c r="A30" s="20" t="s">
        <v>30</v>
      </c>
      <c r="B30" s="20"/>
      <c r="C30" s="20"/>
      <c r="D30" s="20"/>
    </row>
    <row r="32" customFormat="false" ht="24" hidden="false" customHeight="true" outlineLevel="0" collapsed="false">
      <c r="A32" s="21" t="s">
        <v>31</v>
      </c>
      <c r="B32" s="21"/>
      <c r="C32" s="21"/>
      <c r="D32" s="21"/>
    </row>
  </sheetData>
  <mergeCells count="14">
    <mergeCell ref="A1:D1"/>
    <mergeCell ref="A2:D2"/>
    <mergeCell ref="A3:D3"/>
    <mergeCell ref="A4:D4"/>
    <mergeCell ref="B6:D6"/>
    <mergeCell ref="B7:D7"/>
    <mergeCell ref="B8:D8"/>
    <mergeCell ref="B9:D9"/>
    <mergeCell ref="A22:C22"/>
    <mergeCell ref="B24:C24"/>
    <mergeCell ref="B27:C27"/>
    <mergeCell ref="A29:D29"/>
    <mergeCell ref="A30:D30"/>
    <mergeCell ref="A32:D32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2026-10-26T06:39:15Z</dcterms:created>
  <dc:creator>openpyxl</dc:creator>
  <dc:description/>
  <dc:language>en-US</dc:language>
  <cp:lastModifiedBy/>
  <dcterms:modified xsi:type="dcterms:W3CDTF">2026-10-26T06:39:15Z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